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2\"/>
    </mc:Choice>
  </mc:AlternateContent>
  <xr:revisionPtr revIDLastSave="0" documentId="8_{C481F792-EFA4-4AC9-8A3D-0C5499BFCB58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F42" i="1" s="1"/>
  <c r="E38" i="1"/>
  <c r="F38" i="1"/>
  <c r="E42" i="1"/>
  <c r="E43" i="1" s="1"/>
  <c r="E71" i="1" s="1"/>
  <c r="E50" i="1"/>
  <c r="F50" i="1"/>
  <c r="E69" i="1"/>
  <c r="F69" i="1"/>
  <c r="E70" i="1"/>
  <c r="F70" i="1"/>
  <c r="E78" i="1"/>
  <c r="F78" i="1"/>
  <c r="F43" i="1" l="1"/>
  <c r="F71" i="1" s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<sst xmlns="http://schemas.openxmlformats.org/spreadsheetml/2006/main" count="308" uniqueCount="190">
  <si>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</si>
  <si>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</si>
  <si>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</si>
  <si>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2,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</si>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</sst>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261512</v>
      </c>
      <c r="F8" s="10">
        <v>295700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344239</v>
      </c>
      <c r="F9" s="10">
        <v>337452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20590542</v>
      </c>
      <c r="F10" s="10">
        <v>21715981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21931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21931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21218224</v>
      </c>
      <c r="F16" s="10">
        <f>F8+F9+F10+F11+F12+F14</f>
        <v>22349133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550344</v>
      </c>
      <c r="F18" s="10">
        <v>547622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15043</v>
      </c>
      <c r="F20" s="10">
        <v>8806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1244203</v>
      </c>
      <c r="F24" s="10">
        <v>1328561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1244203</v>
      </c>
      <c r="F25" s="10">
        <v>1328561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81942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1259246</v>
      </c>
      <c r="F29" s="10">
        <f>F20+F24+F26+F28</f>
        <v>1419309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724669</v>
      </c>
      <c r="F32" s="10">
        <v>1038140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600</v>
      </c>
      <c r="F33" s="10">
        <v>500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1937</v>
      </c>
      <c r="F35" s="10">
        <v>1937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727206</v>
      </c>
      <c r="F38" s="10">
        <f>F32+F33+F35+F36</f>
        <v>1040577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2536796</v>
      </c>
      <c r="F42" s="10">
        <f>F18+F29+F30+F38+F39+F40+F41</f>
        <v>3007508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23755020</v>
      </c>
      <c r="F43" s="10">
        <f>F16+F42</f>
        <v>25356641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9209</v>
      </c>
      <c r="F52" s="10">
        <v>1118161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9209</v>
      </c>
      <c r="F54" s="10">
        <v>1118161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39117</v>
      </c>
      <c r="F56" s="10">
        <v>31362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33457</v>
      </c>
      <c r="F58" s="10">
        <v>26809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81942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55143</v>
      </c>
      <c r="F64" s="10">
        <v>44152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103469</v>
      </c>
      <c r="F69" s="10">
        <f>F52+F56+F60+F62+F63+F64+F65+F67+F68</f>
        <v>1275617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103469</v>
      </c>
      <c r="F70" s="10">
        <f>F50+F69</f>
        <v>1275617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23651551</v>
      </c>
      <c r="F71" s="10">
        <f>F43-F70</f>
        <v>24081024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12192588</v>
      </c>
      <c r="F73" s="10">
        <v>12195588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6368261</v>
      </c>
      <c r="F74" s="10">
        <v>11430372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5090702</v>
      </c>
      <c r="F76" s="10">
        <v>455064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23651551</v>
      </c>
      <c r="F78" s="10">
        <f>F73+F74-F75+F76-F77</f>
        <v>24081024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2023-09-20T09:46:24Z</dcterms:created>
  <dcterms:modified xsi:type="dcterms:W3CDTF">2023-09-20T09:46:25Z</dcterms:modified>
</cp:coreProperties>
</file>