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F2DB26E4-8C12-4818-9CFA-A6D989E7A8BF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/>
  <c r="E50" i="1"/>
  <c r="F50" i="1"/>
  <c r="E69" i="1"/>
  <c r="F69" i="1"/>
  <c r="E70" i="1"/>
  <c r="F70" i="1"/>
  <c r="F71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<sst xmlns="http://schemas.openxmlformats.org/spreadsheetml/2006/main" count="308" uniqueCount="190">
  <si>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</si>
  <si>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</si>
  <si>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</si>
  <si>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4,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</si>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</sst>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261512</v>
      </c>
      <c r="F8" s="10">
        <v>310945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344239</v>
      </c>
      <c r="F9" s="10">
        <v>316249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20590542</v>
      </c>
      <c r="F10" s="10">
        <v>21840158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21931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21931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21218224</v>
      </c>
      <c r="F16" s="10">
        <f>F8+F9+F10+F11+F12+F14</f>
        <v>22467352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550344</v>
      </c>
      <c r="F18" s="10">
        <v>557269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15043</v>
      </c>
      <c r="F20" s="10">
        <v>3126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1244203</v>
      </c>
      <c r="F24" s="10">
        <v>1182454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1244203</v>
      </c>
      <c r="F25" s="10">
        <v>1182454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1259246</v>
      </c>
      <c r="F29" s="10">
        <f>F20+F24+F26+F28</f>
        <v>1185580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724669</v>
      </c>
      <c r="F32" s="10">
        <v>1129481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600</v>
      </c>
      <c r="F33" s="10">
        <v>766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1937</v>
      </c>
      <c r="F35" s="10">
        <v>1937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727206</v>
      </c>
      <c r="F38" s="10">
        <f>F32+F33+F35+F36</f>
        <v>1132184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2536796</v>
      </c>
      <c r="F42" s="10">
        <f>F18+F29+F30+F38+F39+F40+F41</f>
        <v>2875033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23755020</v>
      </c>
      <c r="F43" s="10">
        <f>F16+F42</f>
        <v>25342385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9209</v>
      </c>
      <c r="F52" s="10">
        <v>2809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9209</v>
      </c>
      <c r="F54" s="10">
        <v>2809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39117</v>
      </c>
      <c r="F56" s="10">
        <v>37804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33457</v>
      </c>
      <c r="F58" s="10">
        <v>29921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55143</v>
      </c>
      <c r="F64" s="10">
        <v>49096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103469</v>
      </c>
      <c r="F69" s="10">
        <f>F52+F56+F60+F62+F63+F64+F65+F67+F68</f>
        <v>89709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103469</v>
      </c>
      <c r="F70" s="10">
        <f>F50+F69</f>
        <v>89709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23651551</v>
      </c>
      <c r="F71" s="10">
        <f>F43-F70</f>
        <v>25252676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12192588</v>
      </c>
      <c r="F73" s="10">
        <v>12195619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6368261</v>
      </c>
      <c r="F74" s="10">
        <v>11349974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5090702</v>
      </c>
      <c r="F76" s="10">
        <v>1707083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23651551</v>
      </c>
      <c r="F78" s="10">
        <f>F73+F74-F75+F76-F77</f>
        <v>25252676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2023-09-20T10:12:56Z</dcterms:created>
  <dcterms:modified xsi:type="dcterms:W3CDTF">2023-09-20T10:12:57Z</dcterms:modified>
</cp:coreProperties>
</file>